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<sst xmlns="http://schemas.openxmlformats.org/spreadsheetml/2006/main" count="103" uniqueCount="71">
  <si>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</si>
  <si>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</si>
  <si>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</si>
  <si>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</si>
  <si>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</si>
  <si>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</si>
  <si>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</si>
  <si>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</si>
  <si>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</si>
  <si>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</si>
  <si>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</si>
  <si>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</si>
  <si>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</si>
  <si>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</si>
  <si>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</si>
  <si>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</si>
  <si>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</si>
  <si>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</si>
  <si>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</si>
  <si>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</si>
  <si>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</si>
  <si>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</si>
  <si>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</si>
  <si>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</si>
  <si>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</si>
  <si>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</si>
  <si>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</si>
  <si>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</si>
  <si>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</si>
  <si>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</si>
  <si>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</si>
  <si>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</si>
  <si>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</si>
  <si>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</si>
  <si>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</si>
  <si>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</si>
  <si>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</si>
  <si>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</si>
  <si>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</si>
  <si>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</si>
  <si>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</si>
  <si>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</si>
  <si>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</si>
  <si>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</si>
  <si>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</si>
  <si>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</si>
  <si>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</si>
  <si>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</si>
  <si>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</si>
  <si>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</si>
  <si>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</si>
  <si>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</si>
  <si>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</si>
  <si>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</si>
  <si>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</si>
  <si>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</si>
  <si>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</si>
  <si>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</si>
  <si>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</si>
  <si>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</si>
  <si>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</si>
  <si>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</si>
  <si>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</si>
  <si>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</si>
  <si>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</si>
  <si>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</si>
  <si>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institut za med rada</t>
  </si>
  <si>
    <t>materijalni trošak</t>
  </si>
  <si>
    <t>СТАЊЕ СРЕДСТАВА НА БУЏЕТСКОМ РАЧУНУ ДОМА ЗДРАВЉА ЉИГ НА ДАН 06.03.2024. год.</t>
  </si>
  <si>
    <t>Specifikacija plaćanja po dobavljačima na da 06.03.2024 iz sredstava RFZO-a</t>
  </si>
  <si>
    <t xml:space="preserve">MEDIPRO 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</si>
</sst>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319006.46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446953.28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130646.82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130646.82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319006.46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>
        <v>86875.07</v>
      </c>
      <c r="G13" s="33"/>
      <c r="H13" s="33">
        <f t="shared" si="0"/>
        <v>86875.07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>
        <v>3500</v>
      </c>
      <c r="G15" s="33">
        <v>8000</v>
      </c>
      <c r="H15" s="33">
        <f t="shared" si="0"/>
        <v>11500</v>
      </c>
      <c r="I15" s="26"/>
    </row>
    <row r="16" spans="1:9" ht="12.75">
      <c r="A16" s="26"/>
      <c r="B16" s="34" t="s">
        <v>70</v>
      </c>
      <c r="C16" s="33"/>
      <c r="D16" s="33"/>
      <c r="E16" s="33"/>
      <c r="F16" s="33">
        <v>25440</v>
      </c>
      <c r="G16" s="33"/>
      <c r="H16" s="33">
        <f t="shared" si="0"/>
        <v>25440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>
        <v>6809</v>
      </c>
      <c r="G19" s="33"/>
      <c r="H19" s="33">
        <f aca="true" t="shared" si="1" ref="H19:H28">SUM(C19:G19)</f>
        <v>6809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22.75</v>
      </c>
      <c r="G21" s="33"/>
      <c r="H21" s="33">
        <f t="shared" si="1"/>
        <v>22.75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66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122646.82</v>
      </c>
      <c r="G28" s="33">
        <f>SUM(G6:G27)</f>
        <v>8000</v>
      </c>
      <c r="H28" s="33">
        <f t="shared" si="1"/>
        <v>130646.82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67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122646.82</v>
      </c>
      <c r="G44" s="37">
        <f t="shared" si="3"/>
        <v>8000</v>
      </c>
      <c r="H44" s="37">
        <f t="shared" si="3"/>
        <v>130646.82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2024-03-07T07:34:52Z</dcterms:modified>
  <cp:category/>
  <cp:version/>
  <cp:contentType/>
  <cp:contentStatus/>
</cp:coreProperties>
</file>