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<sst xmlns="http://schemas.openxmlformats.org/spreadsheetml/2006/main" count="103" uniqueCount="72">
  <si>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</si>
  <si>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</si>
  <si>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</si>
  <si>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</si>
  <si>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</si>
  <si>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</si>
  <si>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</si>
  <si>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</si>
  <si>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</si>
  <si>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</si>
  <si>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</si>
  <si>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</si>
  <si>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</si>
  <si>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</si>
  <si>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</si>
  <si>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</si>
  <si>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</si>
  <si>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</si>
  <si>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</si>
  <si>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</si>
  <si>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</si>
  <si>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</si>
  <si>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</si>
  <si>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</si>
  <si>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</si>
  <si>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</si>
  <si>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</si>
  <si>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</si>
  <si>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</si>
  <si>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</si>
  <si>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</si>
  <si>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</si>
  <si>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</si>
  <si>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</si>
  <si>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</si>
  <si>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</si>
  <si>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</si>
  <si>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</si>
  <si>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</si>
  <si>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</si>
  <si>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</si>
  <si>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</si>
  <si>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</si>
  <si>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</si>
  <si>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</si>
  <si>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</si>
  <si>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</si>
  <si>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</si>
  <si>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</si>
  <si>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</si>
  <si>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</si>
  <si>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</si>
  <si>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</si>
  <si>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</si>
  <si>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</si>
  <si>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</si>
  <si>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</si>
  <si>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</si>
  <si>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</si>
  <si>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</si>
  <si>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</si>
  <si>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</si>
  <si>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</si>
  <si>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</si>
  <si>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</si>
  <si>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</si>
  <si>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</si>
  <si>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</si>
  <si>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СТАЊЕ СРЕДСТАВА НА БУЏЕТСКОМ РАЧУНУ ДОМА ЗДРАВЉА ЉИГ НА ДАН 24.01.2023. год.</t>
  </si>
  <si>
    <t>weber</t>
  </si>
  <si>
    <t>SERVIS MAGIK VALJEVO</t>
  </si>
  <si>
    <t>Specifikacija plaćanja po dobavljačima na da 24.01.2023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</si>
</sst>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8" sqref="C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64987.95999999996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31096.38</v>
      </c>
      <c r="D13" s="7" t="s">
        <v>0</v>
      </c>
    </row>
    <row r="14" spans="1:4" ht="12.75">
      <c r="A14" s="1">
        <v>2</v>
      </c>
      <c r="B14" s="6" t="s">
        <v>34</v>
      </c>
      <c r="C14" s="12">
        <v>365229.1</v>
      </c>
      <c r="D14" s="7" t="s">
        <v>0</v>
      </c>
    </row>
    <row r="15" spans="1:4" ht="12.75">
      <c r="A15" s="1">
        <v>3</v>
      </c>
      <c r="B15" s="6" t="s">
        <v>2</v>
      </c>
      <c r="C15" s="12">
        <v>2450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367679.1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251518.42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67604.1</v>
      </c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>
        <v>14665</v>
      </c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333787.52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64987.95999999996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>
        <v>67604.1</v>
      </c>
      <c r="E6" s="34"/>
      <c r="F6" s="34"/>
      <c r="G6" s="34"/>
      <c r="H6" s="34">
        <f aca="true" t="shared" si="0" ref="H6:H18">SUM(D6:G6)</f>
        <v>67604.1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>
        <v>72000</v>
      </c>
      <c r="G11" s="34"/>
      <c r="H11" s="34">
        <f t="shared" si="0"/>
        <v>72000</v>
      </c>
      <c r="I11" s="27"/>
    </row>
    <row r="12" spans="1:9" ht="12.75">
      <c r="A12" s="27"/>
      <c r="B12" s="35" t="s">
        <v>70</v>
      </c>
      <c r="C12" s="34"/>
      <c r="D12" s="34"/>
      <c r="E12" s="34"/>
      <c r="F12" s="34">
        <v>36584</v>
      </c>
      <c r="G12" s="34"/>
      <c r="H12" s="34">
        <f t="shared" si="0"/>
        <v>36584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>
        <v>24000</v>
      </c>
      <c r="G17" s="34"/>
      <c r="H17" s="34">
        <f t="shared" si="0"/>
        <v>24000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>
        <v>14665</v>
      </c>
      <c r="H18" s="34">
        <f t="shared" si="0"/>
        <v>14665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>
        <v>54784.42</v>
      </c>
      <c r="G20" s="34"/>
      <c r="H20" s="34">
        <f t="shared" si="1"/>
        <v>54784.42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>
        <v>43200</v>
      </c>
      <c r="G22" s="34"/>
      <c r="H22" s="34">
        <f t="shared" si="1"/>
        <v>43200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69</v>
      </c>
      <c r="C25" s="34"/>
      <c r="D25" s="34"/>
      <c r="E25" s="34"/>
      <c r="F25" s="34">
        <v>20950</v>
      </c>
      <c r="G25" s="34"/>
      <c r="H25" s="34">
        <f t="shared" si="1"/>
        <v>20950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67604.1</v>
      </c>
      <c r="E28" s="34">
        <f>SUM(E6:E27)</f>
        <v>0</v>
      </c>
      <c r="F28" s="34">
        <f>SUM(F6:F27)</f>
        <v>251518.41999999998</v>
      </c>
      <c r="G28" s="34">
        <f>SUM(G6:G27)</f>
        <v>14665</v>
      </c>
      <c r="H28" s="34">
        <f t="shared" si="1"/>
        <v>333787.52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67604.1</v>
      </c>
      <c r="E44" s="38">
        <f t="shared" si="3"/>
        <v>0</v>
      </c>
      <c r="F44" s="38">
        <f t="shared" si="3"/>
        <v>251518.41999999998</v>
      </c>
      <c r="G44" s="38">
        <f t="shared" si="3"/>
        <v>14665</v>
      </c>
      <c r="H44" s="38">
        <f t="shared" si="3"/>
        <v>333787.52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2023-01-25T07:41:02Z</dcterms:modified>
  <cp:category/>
  <cp:version/>
  <cp:contentType/>
  <cp:contentStatus/>
</cp:coreProperties>
</file>