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<sst xmlns="http://schemas.openxmlformats.org/spreadsheetml/2006/main" count="103" uniqueCount="71">
  <si>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</si>
  <si>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</si>
  <si>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</si>
  <si>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</si>
  <si>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</si>
  <si>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</si>
  <si>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</si>
  <si>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</si>
  <si>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</si>
  <si>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</si>
  <si>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</si>
  <si>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</si>
  <si>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</si>
  <si>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</si>
  <si>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</si>
  <si>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</si>
  <si>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</si>
  <si>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</si>
  <si>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</si>
  <si>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</si>
  <si>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</si>
  <si>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</si>
  <si>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</si>
  <si>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</si>
  <si>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</si>
  <si>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</si>
  <si>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</si>
  <si>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</si>
  <si>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</si>
  <si>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</si>
  <si>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</si>
  <si>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</si>
  <si>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</si>
  <si>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</si>
  <si>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</si>
  <si>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</si>
  <si>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</si>
  <si>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</si>
  <si>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</si>
  <si>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</si>
  <si>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</si>
  <si>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</si>
  <si>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</si>
  <si>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</si>
  <si>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</si>
  <si>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</si>
  <si>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</si>
  <si>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</si>
  <si>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</si>
  <si>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</si>
  <si>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</si>
  <si>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</si>
  <si>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</si>
  <si>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</si>
  <si>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</si>
  <si>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</si>
  <si>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</si>
  <si>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</si>
  <si>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</si>
  <si>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</si>
  <si>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</si>
  <si>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</si>
  <si>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</si>
  <si>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</si>
  <si>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</si>
  <si>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</si>
  <si>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LAUFER</t>
  </si>
  <si>
    <t>SOFTEK</t>
  </si>
  <si>
    <t>СТАЊЕ СРЕДСТАВА НА БУЏЕТСКОМ РАЧУНУ ДОМА ЗДРАВЉА ЉИГ НА ДАН 07.10.2022. год.</t>
  </si>
  <si>
    <t>Specifikacija plaćanja po dobavljačima na da 07.10.2022 iz sredstava RFZO-a</t>
  </si>
  <si>
    <t>INOPHARM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</si>
</sst>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23" sqref="C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670233.75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43493.9</v>
      </c>
      <c r="D13" s="7" t="s">
        <v>0</v>
      </c>
    </row>
    <row r="14" spans="1:4" ht="12.75">
      <c r="A14" s="1">
        <v>2</v>
      </c>
      <c r="B14" s="6" t="s">
        <v>37</v>
      </c>
      <c r="C14" s="12">
        <v>974330.53</v>
      </c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976430.53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331375.68</v>
      </c>
      <c r="D21" s="1" t="s">
        <v>0</v>
      </c>
      <c r="E21" s="9"/>
    </row>
    <row r="22" spans="2:5" ht="12.75">
      <c r="B22" s="2" t="s">
        <v>6</v>
      </c>
      <c r="C22" s="14">
        <v>18315</v>
      </c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50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349690.68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670233.75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70</v>
      </c>
      <c r="C7" s="34">
        <v>18315</v>
      </c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>
        <v>18376.8</v>
      </c>
      <c r="G8" s="34"/>
      <c r="H8" s="34">
        <f t="shared" si="0"/>
        <v>18376.8</v>
      </c>
      <c r="I8" s="27"/>
    </row>
    <row r="9" spans="1:9" ht="12.75">
      <c r="A9" s="27"/>
      <c r="B9" s="35" t="s">
        <v>48</v>
      </c>
      <c r="C9" s="34"/>
      <c r="D9" s="34"/>
      <c r="E9" s="34"/>
      <c r="F9" s="34">
        <v>55511.4</v>
      </c>
      <c r="G9" s="34"/>
      <c r="H9" s="34">
        <f t="shared" si="0"/>
        <v>55511.4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72041.67</v>
      </c>
      <c r="G13" s="34"/>
      <c r="H13" s="34">
        <f t="shared" si="0"/>
        <v>72041.67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>
        <v>2958</v>
      </c>
      <c r="G15" s="34"/>
      <c r="H15" s="34">
        <f t="shared" si="0"/>
        <v>2958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>
        <v>4000</v>
      </c>
      <c r="G19" s="34"/>
      <c r="H19" s="34">
        <f aca="true" t="shared" si="1" ref="H19:H28">SUM(C19:G19)</f>
        <v>4000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>
        <v>79717.51</v>
      </c>
      <c r="G22" s="34"/>
      <c r="H22" s="34">
        <f t="shared" si="1"/>
        <v>79717.51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43200</v>
      </c>
      <c r="G24" s="34"/>
      <c r="H24" s="34">
        <f t="shared" si="1"/>
        <v>43200</v>
      </c>
      <c r="I24" s="27"/>
    </row>
    <row r="25" spans="1:9" ht="12.75">
      <c r="A25" s="27"/>
      <c r="B25" s="35" t="s">
        <v>47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60</v>
      </c>
      <c r="C27" s="34"/>
      <c r="D27" s="34"/>
      <c r="E27" s="34"/>
      <c r="F27" s="34">
        <v>45570.3</v>
      </c>
      <c r="G27" s="34"/>
      <c r="H27" s="34">
        <f t="shared" si="1"/>
        <v>45570.3</v>
      </c>
      <c r="I27" s="27"/>
    </row>
    <row r="28" spans="1:13" ht="12.75">
      <c r="A28" s="27"/>
      <c r="B28" s="33" t="s">
        <v>24</v>
      </c>
      <c r="C28" s="34">
        <f>SUM(C6:C27)</f>
        <v>18315</v>
      </c>
      <c r="D28" s="34">
        <f>SUM(D6:D27)</f>
        <v>0</v>
      </c>
      <c r="E28" s="34">
        <f>SUM(E6:E27)</f>
        <v>0</v>
      </c>
      <c r="F28" s="34">
        <f>SUM(F6:F27)</f>
        <v>331375.68</v>
      </c>
      <c r="G28" s="34">
        <f>SUM(G6:G27)</f>
        <v>0</v>
      </c>
      <c r="H28" s="34">
        <f t="shared" si="1"/>
        <v>349690.68</v>
      </c>
      <c r="I28" s="27"/>
      <c r="M28" t="s">
        <v>46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46</v>
      </c>
    </row>
    <row r="33" spans="1:9" ht="25.5">
      <c r="A33" s="27"/>
      <c r="B33" s="30" t="s">
        <v>17</v>
      </c>
      <c r="C33" s="31" t="s">
        <v>45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18315</v>
      </c>
      <c r="D44" s="38">
        <f t="shared" si="3"/>
        <v>0</v>
      </c>
      <c r="E44" s="38">
        <f t="shared" si="3"/>
        <v>0</v>
      </c>
      <c r="F44" s="38">
        <f t="shared" si="3"/>
        <v>331375.68</v>
      </c>
      <c r="G44" s="38">
        <f t="shared" si="3"/>
        <v>0</v>
      </c>
      <c r="H44" s="38">
        <f t="shared" si="3"/>
        <v>349690.68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2022-10-09T17:03:09Z</dcterms:modified>
  <cp:category/>
  <cp:version/>
  <cp:contentType/>
  <cp:contentStatus/>
</cp:coreProperties>
</file>