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<sst xmlns="http://schemas.openxmlformats.org/spreadsheetml/2006/main" count="100" uniqueCount="69">
  <si>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</si>
  <si>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</si>
  <si>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</si>
  <si>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</si>
  <si>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</si>
  <si>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</si>
  <si>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</si>
  <si>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</si>
  <si>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</si>
  <si>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</si>
  <si>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</si>
  <si>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</si>
  <si>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</si>
  <si>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</si>
  <si>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</si>
  <si>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</si>
  <si>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</si>
  <si>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</si>
  <si>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</si>
  <si>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</si>
  <si>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</si>
  <si>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</si>
  <si>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</si>
  <si>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</si>
  <si>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</si>
  <si>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</si>
  <si>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</si>
  <si>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</si>
  <si>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</si>
  <si>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</si>
  <si>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</si>
  <si>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</si>
  <si>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</si>
  <si>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</si>
  <si>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</si>
  <si>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</si>
  <si>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</si>
  <si>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</si>
  <si>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</si>
  <si>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</si>
  <si>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</si>
  <si>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</si>
  <si>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</si>
  <si>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</si>
  <si>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</si>
  <si>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</si>
  <si>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</si>
  <si>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ZZJZ</t>
  </si>
  <si>
    <t>ОТПРЕМНИНА</t>
  </si>
  <si>
    <t>FLORA KOMERC</t>
  </si>
  <si>
    <t>Санитетски и мед.материјал-директно плаћање</t>
  </si>
  <si>
    <t xml:space="preserve">ukupno </t>
  </si>
  <si>
    <t>OBRADOVIC</t>
  </si>
  <si>
    <t>Директно плаћање -ЛЕКОВИ</t>
  </si>
  <si>
    <t>VEGA</t>
  </si>
  <si>
    <t>AB SOFT</t>
  </si>
  <si>
    <t>IVANOVIC</t>
  </si>
  <si>
    <t>PATOLOG</t>
  </si>
  <si>
    <t>I D COM</t>
  </si>
  <si>
    <t>ecotrade</t>
  </si>
  <si>
    <t>WEBER</t>
  </si>
  <si>
    <t>Солидарна помоћ-новчане награде</t>
  </si>
  <si>
    <t>SLUZBENI GLASNIK</t>
  </si>
  <si>
    <t>FARMALOGIST</t>
  </si>
  <si>
    <t>PHARMASWISS</t>
  </si>
  <si>
    <t>TORLAK</t>
  </si>
  <si>
    <t>Specifikacija plaćanja po dobavljačima na da 24.11.2020.godine -DIREKTNO PLACANJE I PARTICIPACIJA</t>
  </si>
  <si>
    <t>Specifikacija plaćanja po dobavljačima na da 24.11.2020. iz sredstava RFZO-a</t>
  </si>
  <si>
    <t>СТАЊЕ СРЕДСТАВА НА БУЏЕТСКОМ РАЧУНУ ДОМА ЗДРАВЉА ЉИГ НА ДАН 24.11.2020. год.</t>
  </si>
</sst>
</file>

<file path=xl/styles.xml><?xml version="1.0" encoding="utf-8"?>
<styleSheet xmlns="http://schemas.openxmlformats.org/spreadsheetml/2006/main">
  <numFmts count="3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6">
      <selection activeCell="F15" sqref="F13:F15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68</v>
      </c>
      <c r="B9" s="46"/>
      <c r="C9" s="51">
        <f>C41</f>
        <v>192023.87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50764.21</v>
      </c>
      <c r="D13" s="7" t="s">
        <v>0</v>
      </c>
    </row>
    <row r="14" spans="1:4" ht="12.75">
      <c r="A14" s="1">
        <v>2</v>
      </c>
      <c r="B14" s="6" t="s">
        <v>44</v>
      </c>
      <c r="C14" s="12">
        <v>166416.66</v>
      </c>
      <c r="D14" s="7" t="s">
        <v>0</v>
      </c>
    </row>
    <row r="15" spans="1:4" ht="12.75">
      <c r="A15" s="1">
        <v>3</v>
      </c>
      <c r="B15" s="6" t="s">
        <v>2</v>
      </c>
      <c r="C15" s="12"/>
      <c r="D15" s="7" t="s">
        <v>0</v>
      </c>
    </row>
    <row r="16" spans="1:5" ht="12.75">
      <c r="A16" s="1">
        <v>4</v>
      </c>
      <c r="B16" s="2" t="s">
        <v>45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166416.66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25157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50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48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61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42</v>
      </c>
      <c r="C35" s="12"/>
      <c r="D35" s="7" t="s">
        <v>0</v>
      </c>
      <c r="E35" s="9"/>
    </row>
    <row r="36" spans="2:5" ht="12.75">
      <c r="B36" s="6" t="s">
        <v>53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25157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192023.87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C47" sqref="C47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67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49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62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60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47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52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56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55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58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37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38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39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66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18</v>
      </c>
      <c r="C33" s="31" t="s">
        <v>19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64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59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54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63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65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57</v>
      </c>
      <c r="C39" s="34"/>
      <c r="D39" s="34"/>
      <c r="E39" s="34"/>
      <c r="F39" s="34">
        <v>25157</v>
      </c>
      <c r="G39" s="34"/>
      <c r="H39" s="34">
        <f t="shared" si="2"/>
        <v>25157</v>
      </c>
      <c r="I39" s="27"/>
    </row>
    <row r="40" spans="1:9" ht="12.75">
      <c r="A40" s="27"/>
      <c r="B40" s="33" t="s">
        <v>51</v>
      </c>
      <c r="C40" s="34">
        <f>SUM(C34:C39)</f>
        <v>0</v>
      </c>
      <c r="D40" s="34">
        <f>SUM(D34:D39)</f>
        <v>0</v>
      </c>
      <c r="E40" s="34">
        <f>SUM(E34:E39)</f>
        <v>0</v>
      </c>
      <c r="F40" s="34">
        <f>SUM(F34:F39)</f>
        <v>25157</v>
      </c>
      <c r="G40" s="34">
        <f>SUM(G34:G36)</f>
        <v>0</v>
      </c>
      <c r="H40" s="34">
        <f t="shared" si="2"/>
        <v>25157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26</v>
      </c>
      <c r="C43" s="38">
        <f aca="true" t="shared" si="3" ref="C43:H43">C28+C40</f>
        <v>0</v>
      </c>
      <c r="D43" s="38">
        <f t="shared" si="3"/>
        <v>0</v>
      </c>
      <c r="E43" s="38">
        <f t="shared" si="3"/>
        <v>0</v>
      </c>
      <c r="F43" s="38">
        <f>F34+F39</f>
        <v>25157</v>
      </c>
      <c r="G43" s="38">
        <f t="shared" si="3"/>
        <v>0</v>
      </c>
      <c r="H43" s="38">
        <f t="shared" si="3"/>
        <v>25157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2020-11-25T10:59:33Z</dcterms:modified>
  <cp:category/>
  <cp:version/>
  <cp:contentType/>
  <cp:contentStatus/>
</cp:coreProperties>
</file>