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<sst xmlns="http://schemas.openxmlformats.org/spreadsheetml/2006/main" count="96" uniqueCount="65">
  <si>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</si>
  <si>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</si>
  <si>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</si>
  <si>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</si>
  <si>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</si>
  <si>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</si>
  <si>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</si>
  <si>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</si>
  <si>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</si>
  <si>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</si>
  <si>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</si>
  <si>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</si>
  <si>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</si>
  <si>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</si>
  <si>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</si>
  <si>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</si>
  <si>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</si>
  <si>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</si>
  <si>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</si>
  <si>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</si>
  <si>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</si>
  <si>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</si>
  <si>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</si>
  <si>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</si>
  <si>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</si>
  <si>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</si>
  <si>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</si>
  <si>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</si>
  <si>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</si>
  <si>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</si>
  <si>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</si>
  <si>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</si>
  <si>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</si>
  <si>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</si>
  <si>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</si>
  <si>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</si>
  <si>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</si>
  <si>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</si>
  <si>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</si>
  <si>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</si>
  <si>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</si>
  <si>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</si>
  <si>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</si>
  <si>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</si>
  <si>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</si>
  <si>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</si>
  <si>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</si>
  <si>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</si>
  <si>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</si>
  <si>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</si>
  <si>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</si>
  <si>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</si>
  <si>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</si>
  <si>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</si>
  <si>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Приливи од РФЗО-а</t>
  </si>
  <si>
    <t>Eнергенти-директно плаћање</t>
  </si>
  <si>
    <t>ЈП ЕПС</t>
  </si>
  <si>
    <t>Остале уплате од РФЗО-а-ЕНЕРГЕНТИ</t>
  </si>
  <si>
    <t>NEOMEDICA</t>
  </si>
  <si>
    <t>YUNYCOM</t>
  </si>
  <si>
    <t>СТАЊЕ СРЕДСТАВА НА БУЏЕТСКОМ РАЧУНУ ДОМА ЗДРАВЉА ЉИГ НА ДАН 23.09.2019. год.</t>
  </si>
  <si>
    <t>Specifikacija plaćanja po dobavljačima na dan 23.09.2019.godine iz sredstava RFZO-a</t>
  </si>
  <si>
    <t>Specifikacija plaćanja po dobavljačima na dan 23.09.2019.godine iz sredstava participacije, refakcije i DIREKTNO PLACANJE</t>
  </si>
  <si>
    <t>SZTR IVANOVIC</t>
  </si>
  <si>
    <t>SPEKTAR ELEKTRO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</si>
</sst>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F7" sqref="F7:F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279861.14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266188.4</v>
      </c>
      <c r="D13" s="7" t="s">
        <v>0</v>
      </c>
    </row>
    <row r="14" spans="1:4" ht="12.75">
      <c r="A14" s="1">
        <v>2</v>
      </c>
      <c r="B14" s="6" t="s">
        <v>54</v>
      </c>
      <c r="C14" s="12">
        <v>197220.97</v>
      </c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57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199820.97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179083.92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>
        <v>7064.31</v>
      </c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186148.23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279861.14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>
        <v>6660</v>
      </c>
      <c r="G8" s="34"/>
      <c r="H8" s="34">
        <f t="shared" si="0"/>
        <v>6660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>
        <v>3064.31</v>
      </c>
      <c r="H10" s="34">
        <f t="shared" si="0"/>
        <v>3064.31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>
        <v>11238.9</v>
      </c>
      <c r="G12" s="34">
        <v>4000</v>
      </c>
      <c r="H12" s="34">
        <f t="shared" si="0"/>
        <v>15238.9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>
        <v>28600</v>
      </c>
      <c r="G15" s="34"/>
      <c r="H15" s="34">
        <f t="shared" si="0"/>
        <v>28600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>
        <v>4000</v>
      </c>
      <c r="G16" s="34"/>
      <c r="H16" s="34">
        <f t="shared" si="0"/>
        <v>4000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>
        <v>41183.67</v>
      </c>
      <c r="G20" s="34"/>
      <c r="H20" s="34">
        <f t="shared" si="1"/>
        <v>41183.67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>
        <v>4700.68</v>
      </c>
      <c r="G21" s="34"/>
      <c r="H21" s="34">
        <f t="shared" si="1"/>
        <v>4700.68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>
        <v>23300</v>
      </c>
      <c r="G23" s="34"/>
      <c r="H23" s="34">
        <f t="shared" si="1"/>
        <v>23300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>
        <v>30000</v>
      </c>
      <c r="G24" s="34"/>
      <c r="H24" s="34">
        <f t="shared" si="1"/>
        <v>30000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>
        <v>8046</v>
      </c>
      <c r="G26" s="34"/>
      <c r="H26" s="34">
        <f t="shared" si="1"/>
        <v>8046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>
        <v>21354.67</v>
      </c>
      <c r="G27" s="34"/>
      <c r="H27" s="34">
        <f t="shared" si="1"/>
        <v>21354.67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179083.91999999998</v>
      </c>
      <c r="G28" s="34">
        <f>SUM(G6:G27)</f>
        <v>7064.3099999999995</v>
      </c>
      <c r="H28" s="34">
        <f t="shared" si="1"/>
        <v>186148.22999999998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179083.91999999998</v>
      </c>
      <c r="G40" s="38">
        <f t="shared" si="2"/>
        <v>7064.3099999999995</v>
      </c>
      <c r="H40" s="38">
        <f t="shared" si="2"/>
        <v>186148.22999999998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2019-09-24T05:51:51Z</dcterms:modified>
  <cp:category/>
  <cp:version/>
  <cp:contentType/>
  <cp:contentStatus/>
</cp:coreProperties>
</file>